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RE 2017\2018\Perjanjian Kinerja, RKT, dan Rencana Aksi 2018\Perjanjian Kinerja 2018\"/>
    </mc:Choice>
  </mc:AlternateContent>
  <bookViews>
    <workbookView xWindow="240" yWindow="150" windowWidth="20115" windowHeight="7995" activeTab="1" xr2:uid="{00000000-000D-0000-FFFF-FFFF00000000}"/>
  </bookViews>
  <sheets>
    <sheet name="PK 2017 ok" sheetId="1" r:id="rId1"/>
    <sheet name="PK 2018" sheetId="2" r:id="rId2"/>
  </sheets>
  <definedNames>
    <definedName name="_xlnm.Print_Area" localSheetId="0">'PK 2017 ok'!$A$1:$F$50</definedName>
    <definedName name="_xlnm.Print_Area" localSheetId="1">'PK 2018'!$A$1:$F$37</definedName>
    <definedName name="_xlnm.Print_Titles" localSheetId="0">'PK 2017 ok'!$6:$6</definedName>
    <definedName name="_xlnm.Print_Titles" localSheetId="1">'PK 2018'!$6:$6</definedName>
  </definedNames>
  <calcPr calcId="171027"/>
</workbook>
</file>

<file path=xl/calcChain.xml><?xml version="1.0" encoding="utf-8"?>
<calcChain xmlns="http://schemas.openxmlformats.org/spreadsheetml/2006/main">
  <c r="D25" i="2" l="1"/>
  <c r="D38" i="1" l="1"/>
</calcChain>
</file>

<file path=xl/sharedStrings.xml><?xml version="1.0" encoding="utf-8"?>
<sst xmlns="http://schemas.openxmlformats.org/spreadsheetml/2006/main" count="135" uniqueCount="66">
  <si>
    <t>PERJANJIAN KINERJA</t>
  </si>
  <si>
    <t>SATUAN KERJA PERANGKAT DAERAH</t>
  </si>
  <si>
    <t>:</t>
  </si>
  <si>
    <t>BADAN KEPEGAWAIAN DAERAH</t>
  </si>
  <si>
    <t>TAHUN ANGGARAN</t>
  </si>
  <si>
    <t>No.</t>
  </si>
  <si>
    <t>Sasaran Strategis</t>
  </si>
  <si>
    <t>Indikator Kinerja</t>
  </si>
  <si>
    <t>Target 2017</t>
  </si>
  <si>
    <t>a</t>
  </si>
  <si>
    <t>b</t>
  </si>
  <si>
    <t>c</t>
  </si>
  <si>
    <t>d</t>
  </si>
  <si>
    <t>Persentase formasi jabatan struktural yang terisi sesuai dengan kompetensi jabatan</t>
  </si>
  <si>
    <t>e</t>
  </si>
  <si>
    <t>Persentase SKPD dengan jumlah pegawai yang tersedia sesuai formasi minimal 70%</t>
  </si>
  <si>
    <t>f</t>
  </si>
  <si>
    <t>Persentase kehadiran PNS tepat waktu</t>
  </si>
  <si>
    <t>Meningkatnya kualitas pelayanan kepegawaian</t>
  </si>
  <si>
    <t>g</t>
  </si>
  <si>
    <t>Nilai Indek Kepuasan Masyarakat (IKM)</t>
  </si>
  <si>
    <t>h</t>
  </si>
  <si>
    <t>Persentase layanan administrasi kepegawaian yang dilaksanakan tepat waktu</t>
  </si>
  <si>
    <t>i</t>
  </si>
  <si>
    <t>Persentase record database PNS yang terisi lengkap</t>
  </si>
  <si>
    <t>j</t>
  </si>
  <si>
    <t>Persentase SKPD yang database kepegawaiannya mutakhir</t>
  </si>
  <si>
    <t>k</t>
  </si>
  <si>
    <t>BB</t>
  </si>
  <si>
    <t>Persentase SPJ tepat waktu</t>
  </si>
  <si>
    <t>Persentase BMD dalam kondisi baik</t>
  </si>
  <si>
    <t>Program</t>
  </si>
  <si>
    <t>Anggaran</t>
  </si>
  <si>
    <t>Keterangan</t>
  </si>
  <si>
    <t>Program Pelayanan Administrasi Perkantoran</t>
  </si>
  <si>
    <t>Rp</t>
  </si>
  <si>
    <t>Program Peningkatan Sarana dan Prasarana Aparatur</t>
  </si>
  <si>
    <t>Program Peningkatan Disiplin Aparatur</t>
  </si>
  <si>
    <t>Program Peningkatan Kapasitas Sumber Daya Aparatur</t>
  </si>
  <si>
    <t>Pembinaan dan Pengembangan Aparatur</t>
  </si>
  <si>
    <t>JUMLAH</t>
  </si>
  <si>
    <t>Kepala Badan Kepegawaian Daerah</t>
  </si>
  <si>
    <t>Provinsi Sumatera Barat,</t>
  </si>
  <si>
    <t>JAYADISMAN, SH, M.Kn</t>
  </si>
  <si>
    <t>Pembina Utama Madya</t>
  </si>
  <si>
    <t>NIP. 19571227 198303 1 006</t>
  </si>
  <si>
    <t>Gubernur Sumatera Barat,</t>
  </si>
  <si>
    <t xml:space="preserve"> </t>
  </si>
  <si>
    <t>IRWAN PRAYITNO</t>
  </si>
  <si>
    <t>Program peningkatan pengembangan sistem capaian sistem capaian kinerja pengelolaan keuangan</t>
  </si>
  <si>
    <t>Program Perencanaan, Pengelolaan, Pengawasan dan Pengendalian Kegiatan dan Asset</t>
  </si>
  <si>
    <t>Program Peningkatan Manajemen SDM Aparatur</t>
  </si>
  <si>
    <t>Indeks Profesionalitas PNS</t>
  </si>
  <si>
    <t>Padang,      Mei 2017</t>
  </si>
  <si>
    <t>Padang,                            2017</t>
  </si>
  <si>
    <t>Nilai evaluasi SAKIP OPD</t>
  </si>
  <si>
    <t>Meningkatnya kualitas pengelolaan manajemen SDM aparatur</t>
  </si>
  <si>
    <t>Meningkatnya kualitas/dukungan tata kelola</t>
  </si>
  <si>
    <t>Nilai evaluasi Akuntabilitas Kinerja</t>
  </si>
  <si>
    <t>Persentase capaian realisasi fisik dan keuangan pengelolaan program/kegiatan</t>
  </si>
  <si>
    <t>Meningkatnya tata kelola organisasi</t>
  </si>
  <si>
    <t>Padang,   Februari 2018</t>
  </si>
  <si>
    <t>YULITAR, SH</t>
  </si>
  <si>
    <t>Pembina Utama Muda</t>
  </si>
  <si>
    <t>NIP.19590710 198809 1 001</t>
  </si>
  <si>
    <t>Target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</si>
</sst>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8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8"/>
      <color indexed="8"/>
      <name val="Impact"/>
      <family val="2"/>
    </font>
    <font>
      <sz val="10"/>
      <color indexed="8"/>
      <name val="Tahoma"/>
      <family val="2"/>
    </font>
    <font>
      <b/>
      <sz val="12"/>
      <color indexed="8"/>
      <name val="Tahoma"/>
      <family val="2"/>
    </font>
    <font>
      <sz val="14"/>
      <color indexed="8"/>
      <name val="Impact"/>
      <family val="2"/>
    </font>
    <font>
      <b/>
      <sz val="11"/>
      <color indexed="8"/>
      <name val="Verdana"/>
      <family val="2"/>
    </font>
    <font>
      <sz val="11"/>
      <color indexed="8"/>
      <name val="Verdana"/>
      <family val="2"/>
    </font>
    <font>
      <sz val="15"/>
      <color indexed="8"/>
      <name val="Verdana"/>
      <family val="2"/>
    </font>
    <font>
      <sz val="10"/>
      <name val="Arial"/>
      <family val="2"/>
    </font>
    <font>
      <sz val="12"/>
      <color indexed="8"/>
      <name val="Cambria"/>
      <family val="1"/>
    </font>
    <font>
      <b/>
      <sz val="15"/>
      <color indexed="8"/>
      <name val="Verdana"/>
      <family val="2"/>
    </font>
    <font>
      <sz val="15"/>
      <color indexed="8"/>
      <name val="Cambria"/>
      <family val="1"/>
    </font>
    <font>
      <sz val="14"/>
      <color indexed="8"/>
      <name val="Verdana"/>
      <family val="2"/>
    </font>
    <font>
      <b/>
      <sz val="14"/>
      <color indexed="8"/>
      <name val="Verdana"/>
      <family val="2"/>
    </font>
    <font>
      <sz val="18"/>
      <color indexed="8"/>
      <name val="Impact"/>
      <family val="2"/>
    </font>
    <font>
      <sz val="10"/>
      <color indexed="8"/>
      <name val="Tahoma"/>
      <family val="2"/>
    </font>
    <font>
      <b/>
      <sz val="12"/>
      <color indexed="8"/>
      <name val="Tahoma"/>
      <family val="2"/>
    </font>
    <font>
      <sz val="14"/>
      <color indexed="8"/>
      <name val="Impact"/>
      <family val="2"/>
    </font>
    <font>
      <b/>
      <sz val="11"/>
      <color indexed="8"/>
      <name val="Verdana"/>
      <family val="2"/>
    </font>
    <font>
      <sz val="11"/>
      <color indexed="8"/>
      <name val="Verdana"/>
      <family val="2"/>
    </font>
    <font>
      <sz val="15"/>
      <color indexed="8"/>
      <name val="Verdana"/>
      <family val="2"/>
    </font>
    <font>
      <sz val="14"/>
      <color indexed="8"/>
      <name val="Verdana"/>
      <family val="2"/>
    </font>
    <font>
      <sz val="11"/>
      <color indexed="8"/>
      <name val="Calibri"/>
      <family val="2"/>
    </font>
    <font>
      <sz val="12"/>
      <color indexed="8"/>
      <name val="Cambria"/>
      <family val="1"/>
    </font>
    <font>
      <b/>
      <sz val="15"/>
      <color indexed="8"/>
      <name val="Verdana"/>
      <family val="2"/>
    </font>
    <font>
      <b/>
      <sz val="14"/>
      <color indexed="8"/>
      <name val="Verdana"/>
      <family val="2"/>
    </font>
    <font>
      <sz val="15"/>
      <color indexed="8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49">
    <border>
      <left/>
      <right/>
      <top/>
      <bottom/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/>
  </cellStyleXfs>
  <cellXfs count="196">
    <xf numFmtId="0" fontId="0" fillId="0" borderId="0" xfId="0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5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7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/>
    </xf>
    <xf numFmtId="0" fontId="7" fillId="0" borderId="19" xfId="0" applyFont="1" applyBorder="1" applyAlignment="1">
      <alignment vertical="top"/>
    </xf>
    <xf numFmtId="0" fontId="7" fillId="0" borderId="10" xfId="0" applyFont="1" applyBorder="1" applyAlignment="1">
      <alignment horizontal="center" vertical="top"/>
    </xf>
    <xf numFmtId="0" fontId="7" fillId="0" borderId="25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26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164" fontId="6" fillId="0" borderId="0" xfId="0" applyNumberFormat="1" applyFont="1" applyAlignment="1">
      <alignment vertical="top"/>
    </xf>
    <xf numFmtId="0" fontId="6" fillId="2" borderId="24" xfId="0" applyFont="1" applyFill="1" applyBorder="1" applyAlignment="1">
      <alignment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4" xfId="0" applyFont="1" applyBorder="1" applyAlignment="1">
      <alignment vertical="center" wrapText="1"/>
    </xf>
    <xf numFmtId="0" fontId="7" fillId="0" borderId="26" xfId="0" applyFont="1" applyBorder="1" applyAlignment="1">
      <alignment horizontal="center" vertical="center" wrapText="1"/>
    </xf>
    <xf numFmtId="164" fontId="7" fillId="0" borderId="18" xfId="1" applyNumberFormat="1" applyFont="1" applyFill="1" applyBorder="1" applyAlignment="1">
      <alignment vertical="center" wrapText="1"/>
    </xf>
    <xf numFmtId="10" fontId="7" fillId="0" borderId="17" xfId="0" applyNumberFormat="1" applyFont="1" applyFill="1" applyBorder="1" applyAlignment="1">
      <alignment horizontal="center" vertical="center" wrapText="1"/>
    </xf>
    <xf numFmtId="10" fontId="7" fillId="0" borderId="18" xfId="0" applyNumberFormat="1" applyFont="1" applyFill="1" applyBorder="1" applyAlignment="1">
      <alignment horizontal="center" vertical="center" wrapText="1"/>
    </xf>
    <xf numFmtId="0" fontId="7" fillId="0" borderId="24" xfId="0" applyFont="1" applyBorder="1" applyAlignment="1">
      <alignment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164" fontId="6" fillId="0" borderId="18" xfId="0" applyNumberFormat="1" applyFont="1" applyFill="1" applyBorder="1" applyAlignment="1">
      <alignment vertical="center" wrapText="1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10" fillId="0" borderId="0" xfId="2" applyFont="1" applyAlignment="1">
      <alignment vertical="top"/>
    </xf>
    <xf numFmtId="0" fontId="7" fillId="0" borderId="0" xfId="2" applyFont="1" applyBorder="1" applyAlignment="1">
      <alignment vertical="top"/>
    </xf>
    <xf numFmtId="0" fontId="11" fillId="0" borderId="0" xfId="2" applyFont="1" applyBorder="1" applyAlignment="1">
      <alignment horizontal="center" vertical="top"/>
    </xf>
    <xf numFmtId="0" fontId="12" fillId="0" borderId="0" xfId="2" applyFont="1" applyAlignment="1">
      <alignment vertical="top"/>
    </xf>
    <xf numFmtId="0" fontId="6" fillId="0" borderId="0" xfId="2" applyFont="1" applyBorder="1" applyAlignment="1">
      <alignment horizontal="center" vertical="top"/>
    </xf>
    <xf numFmtId="0" fontId="6" fillId="0" borderId="0" xfId="2" applyFont="1" applyBorder="1" applyAlignment="1">
      <alignment vertical="top"/>
    </xf>
    <xf numFmtId="43" fontId="3" fillId="0" borderId="0" xfId="0" applyNumberFormat="1" applyFont="1" applyAlignment="1">
      <alignment vertical="top"/>
    </xf>
    <xf numFmtId="0" fontId="11" fillId="0" borderId="0" xfId="2" applyFont="1" applyAlignment="1">
      <alignment horizontal="center" vertical="top"/>
    </xf>
    <xf numFmtId="10" fontId="7" fillId="0" borderId="17" xfId="0" applyNumberFormat="1" applyFont="1" applyFill="1" applyBorder="1" applyAlignment="1">
      <alignment horizontal="center" vertical="center" wrapText="1"/>
    </xf>
    <xf numFmtId="10" fontId="7" fillId="0" borderId="18" xfId="0" applyNumberFormat="1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top" wrapText="1"/>
    </xf>
    <xf numFmtId="0" fontId="14" fillId="0" borderId="0" xfId="2" applyFont="1" applyBorder="1" applyAlignment="1">
      <alignment horizontal="center" vertical="top"/>
    </xf>
    <xf numFmtId="0" fontId="14" fillId="0" borderId="0" xfId="2" applyFont="1" applyBorder="1" applyAlignment="1">
      <alignment vertical="top"/>
    </xf>
    <xf numFmtId="0" fontId="13" fillId="0" borderId="0" xfId="2" applyFont="1" applyBorder="1" applyAlignment="1">
      <alignment vertical="top"/>
    </xf>
    <xf numFmtId="0" fontId="13" fillId="0" borderId="0" xfId="2" applyFont="1" applyBorder="1" applyAlignment="1">
      <alignment horizontal="center" vertical="top"/>
    </xf>
    <xf numFmtId="10" fontId="7" fillId="0" borderId="24" xfId="0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6" fillId="2" borderId="29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7" fillId="0" borderId="31" xfId="0" applyFont="1" applyBorder="1" applyAlignment="1">
      <alignment vertical="top" wrapText="1"/>
    </xf>
    <xf numFmtId="0" fontId="7" fillId="0" borderId="31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20" fillId="0" borderId="0" xfId="0" applyFont="1" applyAlignment="1">
      <alignment vertical="top"/>
    </xf>
    <xf numFmtId="0" fontId="20" fillId="0" borderId="7" xfId="0" applyFont="1" applyBorder="1" applyAlignment="1">
      <alignment horizontal="center" vertical="top"/>
    </xf>
    <xf numFmtId="0" fontId="20" fillId="0" borderId="34" xfId="0" applyFont="1" applyBorder="1" applyAlignment="1">
      <alignment horizontal="center" vertical="top"/>
    </xf>
    <xf numFmtId="0" fontId="19" fillId="0" borderId="0" xfId="0" applyFont="1" applyAlignment="1">
      <alignment vertical="top"/>
    </xf>
    <xf numFmtId="164" fontId="19" fillId="0" borderId="0" xfId="0" applyNumberFormat="1" applyFont="1" applyAlignment="1">
      <alignment vertical="top"/>
    </xf>
    <xf numFmtId="0" fontId="19" fillId="2" borderId="24" xfId="0" applyFont="1" applyFill="1" applyBorder="1" applyAlignment="1">
      <alignment vertical="center" wrapText="1"/>
    </xf>
    <xf numFmtId="0" fontId="19" fillId="2" borderId="18" xfId="0" applyFont="1" applyFill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top"/>
    </xf>
    <xf numFmtId="0" fontId="20" fillId="0" borderId="24" xfId="0" applyFont="1" applyBorder="1" applyAlignment="1">
      <alignment vertical="top" wrapText="1"/>
    </xf>
    <xf numFmtId="0" fontId="20" fillId="0" borderId="26" xfId="0" applyFont="1" applyBorder="1" applyAlignment="1">
      <alignment horizontal="center" vertical="top" wrapText="1"/>
    </xf>
    <xf numFmtId="164" fontId="20" fillId="0" borderId="18" xfId="1" applyNumberFormat="1" applyFont="1" applyFill="1" applyBorder="1" applyAlignment="1">
      <alignment vertical="top" wrapText="1"/>
    </xf>
    <xf numFmtId="10" fontId="20" fillId="0" borderId="17" xfId="0" applyNumberFormat="1" applyFont="1" applyFill="1" applyBorder="1" applyAlignment="1">
      <alignment horizontal="center" vertical="top" wrapText="1"/>
    </xf>
    <xf numFmtId="10" fontId="20" fillId="0" borderId="18" xfId="0" applyNumberFormat="1" applyFont="1" applyFill="1" applyBorder="1" applyAlignment="1">
      <alignment horizontal="center" vertical="top" wrapText="1"/>
    </xf>
    <xf numFmtId="0" fontId="20" fillId="0" borderId="24" xfId="0" applyFont="1" applyBorder="1" applyAlignment="1">
      <alignment vertical="center"/>
    </xf>
    <xf numFmtId="0" fontId="19" fillId="0" borderId="24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164" fontId="19" fillId="0" borderId="18" xfId="0" applyNumberFormat="1" applyFont="1" applyFill="1" applyBorder="1" applyAlignment="1">
      <alignment vertical="center" wrapText="1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center" vertical="top"/>
    </xf>
    <xf numFmtId="0" fontId="23" fillId="0" borderId="0" xfId="0" applyFont="1"/>
    <xf numFmtId="0" fontId="24" fillId="0" borderId="0" xfId="2" applyFont="1" applyAlignment="1">
      <alignment vertical="top"/>
    </xf>
    <xf numFmtId="0" fontId="20" fillId="0" borderId="0" xfId="2" applyFont="1" applyBorder="1" applyAlignment="1">
      <alignment vertical="top"/>
    </xf>
    <xf numFmtId="0" fontId="25" fillId="0" borderId="0" xfId="2" applyFont="1" applyBorder="1" applyAlignment="1">
      <alignment horizontal="center" vertical="top"/>
    </xf>
    <xf numFmtId="0" fontId="26" fillId="0" borderId="0" xfId="2" applyFont="1" applyBorder="1" applyAlignment="1">
      <alignment horizontal="center" vertical="top"/>
    </xf>
    <xf numFmtId="0" fontId="26" fillId="0" borderId="0" xfId="2" applyFont="1" applyBorder="1" applyAlignment="1">
      <alignment vertical="top"/>
    </xf>
    <xf numFmtId="0" fontId="27" fillId="0" borderId="0" xfId="2" applyFont="1" applyAlignment="1">
      <alignment vertical="top"/>
    </xf>
    <xf numFmtId="0" fontId="22" fillId="0" borderId="0" xfId="2" applyFont="1" applyBorder="1" applyAlignment="1">
      <alignment vertical="top"/>
    </xf>
    <xf numFmtId="0" fontId="22" fillId="0" borderId="0" xfId="2" applyFont="1" applyBorder="1" applyAlignment="1">
      <alignment horizontal="center" vertical="top"/>
    </xf>
    <xf numFmtId="0" fontId="25" fillId="0" borderId="0" xfId="2" applyFont="1" applyAlignment="1">
      <alignment horizontal="center" vertical="top"/>
    </xf>
    <xf numFmtId="0" fontId="19" fillId="0" borderId="0" xfId="2" applyFont="1" applyBorder="1" applyAlignment="1">
      <alignment horizontal="center" vertical="top"/>
    </xf>
    <xf numFmtId="0" fontId="19" fillId="0" borderId="0" xfId="2" applyFont="1" applyBorder="1" applyAlignment="1">
      <alignment vertical="top"/>
    </xf>
    <xf numFmtId="43" fontId="16" fillId="0" borderId="0" xfId="0" applyNumberFormat="1" applyFont="1" applyAlignment="1">
      <alignment vertical="top"/>
    </xf>
    <xf numFmtId="0" fontId="20" fillId="0" borderId="0" xfId="0" applyFont="1" applyBorder="1" applyAlignment="1">
      <alignment vertical="top" wrapText="1"/>
    </xf>
    <xf numFmtId="0" fontId="19" fillId="2" borderId="30" xfId="0" applyFont="1" applyFill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top"/>
    </xf>
    <xf numFmtId="0" fontId="20" fillId="0" borderId="31" xfId="0" applyFont="1" applyBorder="1" applyAlignment="1">
      <alignment horizontal="center" vertical="top"/>
    </xf>
    <xf numFmtId="0" fontId="19" fillId="2" borderId="37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40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left" vertical="top" wrapText="1"/>
    </xf>
    <xf numFmtId="0" fontId="7" fillId="0" borderId="34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  <xf numFmtId="0" fontId="20" fillId="0" borderId="36" xfId="0" applyFont="1" applyBorder="1" applyAlignment="1">
      <alignment horizontal="left" vertical="top" wrapText="1"/>
    </xf>
    <xf numFmtId="9" fontId="20" fillId="0" borderId="48" xfId="0" applyNumberFormat="1" applyFont="1" applyFill="1" applyBorder="1" applyAlignment="1">
      <alignment horizontal="center" vertical="top" wrapText="1"/>
    </xf>
    <xf numFmtId="0" fontId="7" fillId="0" borderId="47" xfId="0" applyFont="1" applyBorder="1" applyAlignment="1">
      <alignment horizontal="left" vertical="top" wrapText="1"/>
    </xf>
    <xf numFmtId="10" fontId="20" fillId="0" borderId="18" xfId="0" applyNumberFormat="1" applyFont="1" applyFill="1" applyBorder="1" applyAlignment="1">
      <alignment horizontal="center" vertical="top" wrapText="1"/>
    </xf>
    <xf numFmtId="9" fontId="20" fillId="0" borderId="15" xfId="0" applyNumberFormat="1" applyFont="1" applyFill="1" applyBorder="1" applyAlignment="1">
      <alignment horizontal="center" vertical="top" wrapText="1"/>
    </xf>
    <xf numFmtId="0" fontId="7" fillId="0" borderId="24" xfId="0" applyFont="1" applyBorder="1" applyAlignment="1">
      <alignment vertical="top" wrapText="1"/>
    </xf>
    <xf numFmtId="0" fontId="7" fillId="0" borderId="26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top"/>
    </xf>
    <xf numFmtId="0" fontId="7" fillId="0" borderId="20" xfId="0" applyFont="1" applyBorder="1" applyAlignment="1">
      <alignment horizontal="center" vertical="top"/>
    </xf>
    <xf numFmtId="0" fontId="7" fillId="0" borderId="17" xfId="0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left" vertical="top" wrapText="1"/>
    </xf>
    <xf numFmtId="0" fontId="7" fillId="0" borderId="21" xfId="0" applyFont="1" applyFill="1" applyBorder="1" applyAlignment="1">
      <alignment horizontal="left" vertical="top" wrapText="1"/>
    </xf>
    <xf numFmtId="0" fontId="7" fillId="0" borderId="22" xfId="0" applyFont="1" applyFill="1" applyBorder="1" applyAlignment="1">
      <alignment horizontal="left" vertical="top" wrapText="1"/>
    </xf>
    <xf numFmtId="10" fontId="7" fillId="0" borderId="24" xfId="0" applyNumberFormat="1" applyFont="1" applyFill="1" applyBorder="1" applyAlignment="1">
      <alignment horizontal="center" vertical="top" wrapText="1"/>
    </xf>
    <xf numFmtId="10" fontId="7" fillId="0" borderId="28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6" fillId="0" borderId="0" xfId="2" applyFont="1" applyBorder="1" applyAlignment="1">
      <alignment horizontal="center" vertical="top"/>
    </xf>
    <xf numFmtId="0" fontId="6" fillId="2" borderId="26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10" fontId="7" fillId="0" borderId="17" xfId="0" applyNumberFormat="1" applyFont="1" applyFill="1" applyBorder="1" applyAlignment="1">
      <alignment horizontal="center" vertical="center" wrapText="1"/>
    </xf>
    <xf numFmtId="10" fontId="7" fillId="0" borderId="1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9" fontId="7" fillId="0" borderId="24" xfId="0" applyNumberFormat="1" applyFont="1" applyFill="1" applyBorder="1" applyAlignment="1">
      <alignment horizontal="center" vertical="top" wrapText="1"/>
    </xf>
    <xf numFmtId="0" fontId="7" fillId="0" borderId="2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/>
    </xf>
    <xf numFmtId="0" fontId="7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center" vertical="top"/>
    </xf>
    <xf numFmtId="0" fontId="7" fillId="0" borderId="14" xfId="0" applyNumberFormat="1" applyFont="1" applyFill="1" applyBorder="1" applyAlignment="1">
      <alignment horizontal="center" vertical="top"/>
    </xf>
    <xf numFmtId="0" fontId="7" fillId="0" borderId="14" xfId="0" applyNumberFormat="1" applyFont="1" applyFill="1" applyBorder="1" applyAlignment="1">
      <alignment horizontal="left" vertical="top" wrapText="1"/>
    </xf>
    <xf numFmtId="0" fontId="7" fillId="0" borderId="15" xfId="0" applyNumberFormat="1" applyFont="1" applyFill="1" applyBorder="1" applyAlignment="1">
      <alignment horizontal="left" vertical="top" wrapText="1"/>
    </xf>
    <xf numFmtId="0" fontId="7" fillId="0" borderId="17" xfId="0" applyNumberFormat="1" applyFont="1" applyFill="1" applyBorder="1" applyAlignment="1">
      <alignment horizontal="left" vertical="top" wrapText="1"/>
    </xf>
    <xf numFmtId="0" fontId="7" fillId="0" borderId="18" xfId="0" applyNumberFormat="1" applyFont="1" applyFill="1" applyBorder="1" applyAlignment="1">
      <alignment horizontal="left" vertical="top" wrapText="1"/>
    </xf>
    <xf numFmtId="10" fontId="7" fillId="0" borderId="23" xfId="0" applyNumberFormat="1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32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left" vertical="top" wrapText="1"/>
    </xf>
    <xf numFmtId="0" fontId="7" fillId="0" borderId="31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10" fontId="7" fillId="0" borderId="4" xfId="0" applyNumberFormat="1" applyFont="1" applyFill="1" applyBorder="1" applyAlignment="1">
      <alignment horizontal="center" vertical="top" wrapText="1"/>
    </xf>
    <xf numFmtId="10" fontId="7" fillId="0" borderId="8" xfId="0" applyNumberFormat="1" applyFont="1" applyFill="1" applyBorder="1" applyAlignment="1">
      <alignment horizontal="center" vertical="top" wrapText="1"/>
    </xf>
    <xf numFmtId="0" fontId="7" fillId="0" borderId="46" xfId="0" applyFont="1" applyFill="1" applyBorder="1" applyAlignment="1">
      <alignment horizontal="left" vertical="top" wrapText="1"/>
    </xf>
    <xf numFmtId="0" fontId="7" fillId="0" borderId="44" xfId="0" applyFont="1" applyFill="1" applyBorder="1" applyAlignment="1">
      <alignment horizontal="left" vertical="top" wrapText="1"/>
    </xf>
    <xf numFmtId="0" fontId="20" fillId="0" borderId="45" xfId="0" applyFont="1" applyFill="1" applyBorder="1" applyAlignment="1">
      <alignment horizontal="left" vertical="top" wrapText="1"/>
    </xf>
    <xf numFmtId="0" fontId="7" fillId="0" borderId="47" xfId="0" applyFont="1" applyBorder="1" applyAlignment="1">
      <alignment horizontal="left" vertical="top" wrapText="1"/>
    </xf>
    <xf numFmtId="0" fontId="20" fillId="0" borderId="35" xfId="0" applyFont="1" applyBorder="1" applyAlignment="1">
      <alignment horizontal="left" vertical="top" wrapText="1"/>
    </xf>
    <xf numFmtId="0" fontId="20" fillId="0" borderId="40" xfId="0" applyFont="1" applyBorder="1" applyAlignment="1">
      <alignment horizontal="center" vertical="top"/>
    </xf>
    <xf numFmtId="0" fontId="20" fillId="0" borderId="43" xfId="0" applyFont="1" applyBorder="1" applyAlignment="1">
      <alignment horizontal="center" vertical="top"/>
    </xf>
    <xf numFmtId="0" fontId="20" fillId="0" borderId="17" xfId="0" applyFont="1" applyFill="1" applyBorder="1" applyAlignment="1">
      <alignment horizontal="left" vertical="top" wrapText="1"/>
    </xf>
    <xf numFmtId="0" fontId="20" fillId="0" borderId="42" xfId="0" applyFont="1" applyFill="1" applyBorder="1" applyAlignment="1">
      <alignment horizontal="left" vertical="top" wrapText="1"/>
    </xf>
    <xf numFmtId="9" fontId="20" fillId="0" borderId="18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9" fillId="2" borderId="38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39" xfId="0" applyFont="1" applyFill="1" applyBorder="1" applyAlignment="1">
      <alignment horizontal="center" vertical="center" wrapText="1"/>
    </xf>
    <xf numFmtId="0" fontId="7" fillId="0" borderId="37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20" fillId="0" borderId="5" xfId="0" applyFont="1" applyFill="1" applyBorder="1" applyAlignment="1">
      <alignment horizontal="left" vertical="top" wrapText="1"/>
    </xf>
    <xf numFmtId="0" fontId="20" fillId="0" borderId="41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top" wrapText="1"/>
    </xf>
    <xf numFmtId="0" fontId="20" fillId="0" borderId="35" xfId="0" applyFont="1" applyFill="1" applyBorder="1" applyAlignment="1">
      <alignment horizontal="left" vertical="top" wrapText="1"/>
    </xf>
    <xf numFmtId="9" fontId="20" fillId="0" borderId="6" xfId="0" applyNumberFormat="1" applyFont="1" applyFill="1" applyBorder="1" applyAlignment="1">
      <alignment horizontal="center" vertical="top" wrapText="1"/>
    </xf>
    <xf numFmtId="9" fontId="20" fillId="0" borderId="9" xfId="0" applyNumberFormat="1" applyFont="1" applyFill="1" applyBorder="1" applyAlignment="1">
      <alignment horizontal="center" vertical="top" wrapText="1"/>
    </xf>
    <xf numFmtId="0" fontId="22" fillId="0" borderId="0" xfId="0" applyFont="1" applyAlignment="1">
      <alignment horizontal="center" vertical="top"/>
    </xf>
    <xf numFmtId="0" fontId="19" fillId="2" borderId="26" xfId="0" applyFont="1" applyFill="1" applyBorder="1" applyAlignment="1">
      <alignment horizontal="center" vertical="center" wrapText="1"/>
    </xf>
    <xf numFmtId="0" fontId="19" fillId="2" borderId="18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10" fontId="20" fillId="0" borderId="17" xfId="0" applyNumberFormat="1" applyFont="1" applyFill="1" applyBorder="1" applyAlignment="1">
      <alignment horizontal="center" vertical="center" wrapText="1"/>
    </xf>
    <xf numFmtId="10" fontId="20" fillId="0" borderId="18" xfId="0" applyNumberFormat="1" applyFont="1" applyFill="1" applyBorder="1" applyAlignment="1">
      <alignment horizontal="center" vertical="center" wrapText="1"/>
    </xf>
    <xf numFmtId="0" fontId="19" fillId="0" borderId="0" xfId="2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"/>
  <sheetViews>
    <sheetView view="pageBreakPreview" topLeftCell="A40" zoomScale="80" workbookViewId="0">
      <selection activeCell="B12" sqref="B12"/>
    </sheetView>
  </sheetViews>
  <sheetFormatPr defaultRowHeight="12.75" x14ac:dyDescent="0.25"/>
  <cols>
    <col min="1" max="1" width="5.7109375" style="1" customWidth="1"/>
    <col min="2" max="2" width="52.140625" style="1" customWidth="1"/>
    <col min="3" max="3" width="4.5703125" style="6" customWidth="1"/>
    <col min="4" max="4" width="26.85546875" style="1" customWidth="1"/>
    <col min="5" max="5" width="20.28515625" style="1" customWidth="1"/>
    <col min="6" max="6" width="14.5703125" style="6" customWidth="1"/>
    <col min="7" max="16384" width="9.140625" style="1"/>
  </cols>
  <sheetData>
    <row r="1" spans="1:6" ht="27.75" customHeight="1" x14ac:dyDescent="0.25">
      <c r="A1" s="156" t="s">
        <v>0</v>
      </c>
      <c r="B1" s="156"/>
      <c r="C1" s="156"/>
      <c r="D1" s="156"/>
      <c r="E1" s="156"/>
      <c r="F1" s="156"/>
    </row>
    <row r="2" spans="1:6" ht="18" customHeight="1" x14ac:dyDescent="0.25">
      <c r="A2" s="2"/>
      <c r="B2" s="2"/>
      <c r="C2" s="2"/>
      <c r="D2" s="2"/>
      <c r="E2" s="2"/>
      <c r="F2" s="2"/>
    </row>
    <row r="3" spans="1:6" ht="19.5" customHeight="1" x14ac:dyDescent="0.25">
      <c r="A3" s="3" t="s">
        <v>1</v>
      </c>
      <c r="B3" s="3"/>
      <c r="C3" s="4" t="s">
        <v>2</v>
      </c>
      <c r="D3" s="3" t="s">
        <v>3</v>
      </c>
      <c r="E3" s="3"/>
      <c r="F3" s="5"/>
    </row>
    <row r="4" spans="1:6" ht="19.5" customHeight="1" x14ac:dyDescent="0.25">
      <c r="A4" s="3" t="s">
        <v>4</v>
      </c>
      <c r="B4" s="5"/>
      <c r="C4" s="4" t="s">
        <v>2</v>
      </c>
      <c r="D4" s="5">
        <v>2017</v>
      </c>
      <c r="E4" s="5"/>
      <c r="F4" s="5"/>
    </row>
    <row r="5" spans="1:6" ht="5.25" customHeight="1" thickBot="1" x14ac:dyDescent="0.3"/>
    <row r="6" spans="1:6" s="7" customFormat="1" ht="36" customHeight="1" thickBot="1" x14ac:dyDescent="0.3">
      <c r="A6" s="55" t="s">
        <v>5</v>
      </c>
      <c r="B6" s="56" t="s">
        <v>6</v>
      </c>
      <c r="C6" s="157" t="s">
        <v>7</v>
      </c>
      <c r="D6" s="158"/>
      <c r="E6" s="159"/>
      <c r="F6" s="47" t="s">
        <v>8</v>
      </c>
    </row>
    <row r="7" spans="1:6" s="9" customFormat="1" ht="16.5" customHeight="1" x14ac:dyDescent="0.25">
      <c r="A7" s="12">
        <v>1</v>
      </c>
      <c r="B7" s="160" t="s">
        <v>56</v>
      </c>
      <c r="C7" s="8" t="s">
        <v>9</v>
      </c>
      <c r="D7" s="143" t="s">
        <v>52</v>
      </c>
      <c r="E7" s="144"/>
      <c r="F7" s="164">
        <v>0.74</v>
      </c>
    </row>
    <row r="8" spans="1:6" s="9" customFormat="1" ht="16.5" customHeight="1" thickBot="1" x14ac:dyDescent="0.3">
      <c r="A8" s="10"/>
      <c r="B8" s="161"/>
      <c r="C8" s="11"/>
      <c r="D8" s="162"/>
      <c r="E8" s="163"/>
      <c r="F8" s="165"/>
    </row>
    <row r="9" spans="1:6" s="9" customFormat="1" ht="22.5" customHeight="1" thickBot="1" x14ac:dyDescent="0.3">
      <c r="A9" s="10"/>
      <c r="B9" s="57"/>
      <c r="C9" s="136" t="s">
        <v>10</v>
      </c>
      <c r="D9" s="120" t="s">
        <v>13</v>
      </c>
      <c r="E9" s="121"/>
      <c r="F9" s="124">
        <v>0.88</v>
      </c>
    </row>
    <row r="10" spans="1:6" s="9" customFormat="1" ht="26.25" customHeight="1" thickBot="1" x14ac:dyDescent="0.3">
      <c r="A10" s="10"/>
      <c r="B10" s="57"/>
      <c r="C10" s="137"/>
      <c r="D10" s="120"/>
      <c r="E10" s="121"/>
      <c r="F10" s="124"/>
    </row>
    <row r="11" spans="1:6" s="9" customFormat="1" ht="15.75" customHeight="1" thickBot="1" x14ac:dyDescent="0.3">
      <c r="A11" s="10"/>
      <c r="B11" s="58"/>
      <c r="C11" s="136" t="s">
        <v>11</v>
      </c>
      <c r="D11" s="120" t="s">
        <v>15</v>
      </c>
      <c r="E11" s="121"/>
      <c r="F11" s="124">
        <v>0.87</v>
      </c>
    </row>
    <row r="12" spans="1:6" s="9" customFormat="1" ht="34.5" customHeight="1" thickBot="1" x14ac:dyDescent="0.3">
      <c r="A12" s="10"/>
      <c r="B12" s="58"/>
      <c r="C12" s="155"/>
      <c r="D12" s="122"/>
      <c r="E12" s="123"/>
      <c r="F12" s="125"/>
    </row>
    <row r="13" spans="1:6" s="9" customFormat="1" ht="18" customHeight="1" thickBot="1" x14ac:dyDescent="0.3">
      <c r="A13" s="54"/>
      <c r="B13" s="146"/>
      <c r="C13" s="147" t="s">
        <v>12</v>
      </c>
      <c r="D13" s="149" t="s">
        <v>17</v>
      </c>
      <c r="E13" s="150"/>
      <c r="F13" s="153">
        <v>0.82</v>
      </c>
    </row>
    <row r="14" spans="1:6" s="9" customFormat="1" ht="18" customHeight="1" thickBot="1" x14ac:dyDescent="0.3">
      <c r="A14" s="54"/>
      <c r="B14" s="146"/>
      <c r="C14" s="148"/>
      <c r="D14" s="151"/>
      <c r="E14" s="152"/>
      <c r="F14" s="124"/>
    </row>
    <row r="15" spans="1:6" s="9" customFormat="1" ht="18.75" customHeight="1" thickBot="1" x14ac:dyDescent="0.3">
      <c r="A15" s="54"/>
      <c r="B15" s="135"/>
      <c r="C15" s="136" t="s">
        <v>14</v>
      </c>
      <c r="D15" s="120" t="s">
        <v>24</v>
      </c>
      <c r="E15" s="121"/>
      <c r="F15" s="138">
        <v>0.95</v>
      </c>
    </row>
    <row r="16" spans="1:6" s="9" customFormat="1" ht="18.75" customHeight="1" thickBot="1" x14ac:dyDescent="0.3">
      <c r="A16" s="54"/>
      <c r="B16" s="135"/>
      <c r="C16" s="137"/>
      <c r="D16" s="120"/>
      <c r="E16" s="121"/>
      <c r="F16" s="139"/>
    </row>
    <row r="17" spans="1:6" s="9" customFormat="1" ht="18" customHeight="1" thickBot="1" x14ac:dyDescent="0.3">
      <c r="A17" s="54"/>
      <c r="B17" s="59"/>
      <c r="C17" s="136" t="s">
        <v>16</v>
      </c>
      <c r="D17" s="120" t="s">
        <v>26</v>
      </c>
      <c r="E17" s="121"/>
      <c r="F17" s="138">
        <v>1</v>
      </c>
    </row>
    <row r="18" spans="1:6" s="9" customFormat="1" ht="18" customHeight="1" thickBot="1" x14ac:dyDescent="0.3">
      <c r="A18" s="54"/>
      <c r="B18" s="59"/>
      <c r="C18" s="142"/>
      <c r="D18" s="143"/>
      <c r="E18" s="144"/>
      <c r="F18" s="145"/>
    </row>
    <row r="19" spans="1:6" s="9" customFormat="1" ht="18.75" customHeight="1" thickBot="1" x14ac:dyDescent="0.3">
      <c r="A19" s="17">
        <v>2</v>
      </c>
      <c r="B19" s="154" t="s">
        <v>18</v>
      </c>
      <c r="C19" s="118" t="s">
        <v>19</v>
      </c>
      <c r="D19" s="120" t="s">
        <v>20</v>
      </c>
      <c r="E19" s="121"/>
      <c r="F19" s="124">
        <v>0.88</v>
      </c>
    </row>
    <row r="20" spans="1:6" s="9" customFormat="1" ht="18.75" customHeight="1" thickBot="1" x14ac:dyDescent="0.3">
      <c r="A20" s="17"/>
      <c r="B20" s="154"/>
      <c r="C20" s="134"/>
      <c r="D20" s="120"/>
      <c r="E20" s="121"/>
      <c r="F20" s="124"/>
    </row>
    <row r="21" spans="1:6" s="9" customFormat="1" ht="24.75" customHeight="1" thickBot="1" x14ac:dyDescent="0.3">
      <c r="A21" s="17"/>
      <c r="B21" s="14"/>
      <c r="C21" s="118" t="s">
        <v>21</v>
      </c>
      <c r="D21" s="120" t="s">
        <v>22</v>
      </c>
      <c r="E21" s="121"/>
      <c r="F21" s="124">
        <v>0.9</v>
      </c>
    </row>
    <row r="22" spans="1:6" s="9" customFormat="1" ht="24.75" customHeight="1" thickBot="1" x14ac:dyDescent="0.3">
      <c r="A22" s="17"/>
      <c r="B22" s="14"/>
      <c r="C22" s="134"/>
      <c r="D22" s="120"/>
      <c r="E22" s="121"/>
      <c r="F22" s="124"/>
    </row>
    <row r="23" spans="1:6" s="9" customFormat="1" ht="27.75" customHeight="1" thickBot="1" x14ac:dyDescent="0.3">
      <c r="A23" s="12">
        <v>3</v>
      </c>
      <c r="B23" s="18" t="s">
        <v>57</v>
      </c>
      <c r="C23" s="19" t="s">
        <v>23</v>
      </c>
      <c r="D23" s="140" t="s">
        <v>55</v>
      </c>
      <c r="E23" s="141"/>
      <c r="F23" s="48" t="s">
        <v>28</v>
      </c>
    </row>
    <row r="24" spans="1:6" s="9" customFormat="1" ht="26.25" customHeight="1" thickBot="1" x14ac:dyDescent="0.3">
      <c r="A24" s="10"/>
      <c r="B24" s="15"/>
      <c r="C24" s="20" t="s">
        <v>25</v>
      </c>
      <c r="D24" s="120" t="s">
        <v>29</v>
      </c>
      <c r="E24" s="121"/>
      <c r="F24" s="53">
        <v>1</v>
      </c>
    </row>
    <row r="25" spans="1:6" s="9" customFormat="1" ht="15.75" customHeight="1" thickBot="1" x14ac:dyDescent="0.3">
      <c r="A25" s="10"/>
      <c r="B25" s="15"/>
      <c r="C25" s="118" t="s">
        <v>27</v>
      </c>
      <c r="D25" s="120" t="s">
        <v>30</v>
      </c>
      <c r="E25" s="121"/>
      <c r="F25" s="124">
        <v>0.9</v>
      </c>
    </row>
    <row r="26" spans="1:6" s="9" customFormat="1" ht="20.25" customHeight="1" thickBot="1" x14ac:dyDescent="0.3">
      <c r="A26" s="13"/>
      <c r="B26" s="16"/>
      <c r="C26" s="119"/>
      <c r="D26" s="122"/>
      <c r="E26" s="123"/>
      <c r="F26" s="125"/>
    </row>
    <row r="27" spans="1:6" ht="15.75" customHeight="1" x14ac:dyDescent="0.25"/>
    <row r="28" spans="1:6" ht="15" thickBot="1" x14ac:dyDescent="0.3">
      <c r="A28" s="21"/>
      <c r="B28" s="9"/>
      <c r="C28" s="9"/>
      <c r="D28" s="22"/>
      <c r="E28" s="22"/>
      <c r="F28" s="7"/>
    </row>
    <row r="29" spans="1:6" s="7" customFormat="1" ht="36" customHeight="1" thickBot="1" x14ac:dyDescent="0.3">
      <c r="A29" s="23" t="s">
        <v>5</v>
      </c>
      <c r="B29" s="24" t="s">
        <v>31</v>
      </c>
      <c r="C29" s="129" t="s">
        <v>32</v>
      </c>
      <c r="D29" s="130"/>
      <c r="E29" s="131" t="s">
        <v>33</v>
      </c>
      <c r="F29" s="130"/>
    </row>
    <row r="30" spans="1:6" s="9" customFormat="1" ht="38.25" customHeight="1" thickBot="1" x14ac:dyDescent="0.3">
      <c r="A30" s="25">
        <v>1</v>
      </c>
      <c r="B30" s="26" t="s">
        <v>34</v>
      </c>
      <c r="C30" s="27" t="s">
        <v>35</v>
      </c>
      <c r="D30" s="28">
        <v>2073820746</v>
      </c>
      <c r="E30" s="29"/>
      <c r="F30" s="30"/>
    </row>
    <row r="31" spans="1:6" s="9" customFormat="1" ht="38.25" customHeight="1" thickBot="1" x14ac:dyDescent="0.3">
      <c r="A31" s="25">
        <v>2</v>
      </c>
      <c r="B31" s="26" t="s">
        <v>36</v>
      </c>
      <c r="C31" s="27" t="s">
        <v>35</v>
      </c>
      <c r="D31" s="28">
        <v>305200000</v>
      </c>
      <c r="E31" s="29"/>
      <c r="F31" s="30"/>
    </row>
    <row r="32" spans="1:6" s="9" customFormat="1" ht="29.1" customHeight="1" thickBot="1" x14ac:dyDescent="0.3">
      <c r="A32" s="25">
        <v>3</v>
      </c>
      <c r="B32" s="26" t="s">
        <v>37</v>
      </c>
      <c r="C32" s="27" t="s">
        <v>35</v>
      </c>
      <c r="D32" s="28">
        <v>64800000</v>
      </c>
      <c r="E32" s="29"/>
      <c r="F32" s="30"/>
    </row>
    <row r="33" spans="1:12" s="9" customFormat="1" ht="42" customHeight="1" thickBot="1" x14ac:dyDescent="0.3">
      <c r="A33" s="25">
        <v>4</v>
      </c>
      <c r="B33" s="26" t="s">
        <v>38</v>
      </c>
      <c r="C33" s="27" t="s">
        <v>35</v>
      </c>
      <c r="D33" s="28">
        <v>73024400</v>
      </c>
      <c r="E33" s="29"/>
      <c r="F33" s="30"/>
    </row>
    <row r="34" spans="1:12" s="9" customFormat="1" ht="48.75" customHeight="1" thickBot="1" x14ac:dyDescent="0.3">
      <c r="A34" s="25">
        <v>5</v>
      </c>
      <c r="B34" s="26" t="s">
        <v>49</v>
      </c>
      <c r="C34" s="27" t="s">
        <v>35</v>
      </c>
      <c r="D34" s="28">
        <v>370091200</v>
      </c>
      <c r="E34" s="29"/>
      <c r="F34" s="30"/>
    </row>
    <row r="35" spans="1:12" s="9" customFormat="1" ht="45.75" customHeight="1" thickBot="1" x14ac:dyDescent="0.3">
      <c r="A35" s="25">
        <v>6</v>
      </c>
      <c r="B35" s="26" t="s">
        <v>50</v>
      </c>
      <c r="C35" s="27" t="s">
        <v>35</v>
      </c>
      <c r="D35" s="28">
        <v>100385350</v>
      </c>
      <c r="E35" s="29"/>
      <c r="F35" s="30"/>
    </row>
    <row r="36" spans="1:12" s="9" customFormat="1" ht="38.25" customHeight="1" thickBot="1" x14ac:dyDescent="0.3">
      <c r="A36" s="25">
        <v>7</v>
      </c>
      <c r="B36" s="26" t="s">
        <v>51</v>
      </c>
      <c r="C36" s="27" t="s">
        <v>35</v>
      </c>
      <c r="D36" s="28">
        <v>4318330804</v>
      </c>
      <c r="E36" s="45"/>
      <c r="F36" s="46"/>
    </row>
    <row r="37" spans="1:12" s="9" customFormat="1" ht="31.5" customHeight="1" thickBot="1" x14ac:dyDescent="0.3">
      <c r="A37" s="25">
        <v>8</v>
      </c>
      <c r="B37" s="26" t="s">
        <v>39</v>
      </c>
      <c r="C37" s="27" t="s">
        <v>35</v>
      </c>
      <c r="D37" s="28">
        <v>250320000</v>
      </c>
      <c r="E37" s="45"/>
      <c r="F37" s="46"/>
    </row>
    <row r="38" spans="1:12" ht="29.25" customHeight="1" thickBot="1" x14ac:dyDescent="0.3">
      <c r="A38" s="31"/>
      <c r="B38" s="32" t="s">
        <v>40</v>
      </c>
      <c r="C38" s="33" t="s">
        <v>35</v>
      </c>
      <c r="D38" s="34">
        <f>SUM(D30:D37)</f>
        <v>7555972500</v>
      </c>
      <c r="E38" s="132"/>
      <c r="F38" s="133"/>
    </row>
    <row r="39" spans="1:12" ht="15.75" customHeight="1" x14ac:dyDescent="0.25">
      <c r="A39" s="21"/>
      <c r="B39" s="9"/>
      <c r="C39" s="9"/>
      <c r="D39" s="22"/>
      <c r="E39" s="22"/>
      <c r="F39" s="7"/>
    </row>
    <row r="40" spans="1:12" ht="15.75" customHeight="1" x14ac:dyDescent="0.25">
      <c r="A40" s="21"/>
      <c r="B40" s="9"/>
      <c r="C40" s="9"/>
      <c r="D40" s="22"/>
      <c r="E40" s="22"/>
      <c r="F40" s="7"/>
    </row>
    <row r="41" spans="1:12" ht="18.75" customHeight="1" x14ac:dyDescent="0.25">
      <c r="A41" s="21"/>
      <c r="B41" s="35"/>
      <c r="C41" s="35"/>
      <c r="D41" s="126" t="s">
        <v>54</v>
      </c>
      <c r="E41" s="126"/>
      <c r="F41" s="126"/>
      <c r="J41" s="126" t="s">
        <v>53</v>
      </c>
      <c r="K41" s="126"/>
      <c r="L41" s="126"/>
    </row>
    <row r="42" spans="1:12" customFormat="1" ht="18.75" customHeight="1" x14ac:dyDescent="0.25">
      <c r="A42" s="9"/>
      <c r="B42" s="1"/>
      <c r="C42" s="36"/>
      <c r="D42" s="126" t="s">
        <v>41</v>
      </c>
      <c r="E42" s="126"/>
      <c r="F42" s="126"/>
      <c r="J42" s="126" t="s">
        <v>41</v>
      </c>
      <c r="K42" s="126"/>
      <c r="L42" s="126"/>
    </row>
    <row r="43" spans="1:12" s="37" customFormat="1" ht="18.75" customHeight="1" x14ac:dyDescent="0.25">
      <c r="A43" s="9"/>
      <c r="C43" s="36"/>
      <c r="D43" s="126" t="s">
        <v>42</v>
      </c>
      <c r="E43" s="126"/>
      <c r="F43" s="126"/>
      <c r="J43" s="126" t="s">
        <v>42</v>
      </c>
      <c r="K43" s="126"/>
      <c r="L43" s="126"/>
    </row>
    <row r="44" spans="1:12" s="37" customFormat="1" ht="20.25" x14ac:dyDescent="0.25">
      <c r="A44" s="38"/>
      <c r="C44" s="39"/>
      <c r="D44" s="49"/>
      <c r="E44" s="49"/>
      <c r="F44" s="50"/>
      <c r="J44" s="49"/>
      <c r="K44" s="49"/>
      <c r="L44" s="50"/>
    </row>
    <row r="45" spans="1:12" s="37" customFormat="1" ht="20.25" x14ac:dyDescent="0.25">
      <c r="A45" s="38"/>
      <c r="C45" s="39"/>
      <c r="D45" s="49"/>
      <c r="E45" s="49"/>
      <c r="F45" s="51"/>
      <c r="J45" s="49"/>
      <c r="K45" s="49"/>
      <c r="L45" s="51"/>
    </row>
    <row r="46" spans="1:12" s="37" customFormat="1" ht="20.25" x14ac:dyDescent="0.25">
      <c r="A46" s="38"/>
      <c r="C46" s="39"/>
      <c r="D46" s="49"/>
      <c r="E46" s="49"/>
      <c r="F46" s="51"/>
      <c r="J46" s="49"/>
      <c r="K46" s="49"/>
      <c r="L46" s="51"/>
    </row>
    <row r="47" spans="1:12" s="37" customFormat="1" ht="16.5" customHeight="1" x14ac:dyDescent="0.25">
      <c r="A47" s="38"/>
      <c r="C47" s="39"/>
      <c r="D47" s="49"/>
      <c r="E47" s="49"/>
      <c r="F47" s="52"/>
      <c r="J47" s="49"/>
      <c r="K47" s="49"/>
      <c r="L47" s="52"/>
    </row>
    <row r="48" spans="1:12" s="37" customFormat="1" ht="19.5" customHeight="1" x14ac:dyDescent="0.25">
      <c r="A48" s="38"/>
      <c r="C48" s="39"/>
      <c r="D48" s="127" t="s">
        <v>43</v>
      </c>
      <c r="E48" s="127"/>
      <c r="F48" s="127"/>
      <c r="J48" s="127" t="s">
        <v>43</v>
      </c>
      <c r="K48" s="127"/>
      <c r="L48" s="127"/>
    </row>
    <row r="49" spans="1:12" s="37" customFormat="1" ht="19.5" customHeight="1" x14ac:dyDescent="0.25">
      <c r="A49" s="38"/>
      <c r="C49" s="39"/>
      <c r="D49" s="126" t="s">
        <v>44</v>
      </c>
      <c r="E49" s="126"/>
      <c r="F49" s="126"/>
      <c r="J49" s="126" t="s">
        <v>44</v>
      </c>
      <c r="K49" s="126"/>
      <c r="L49" s="126"/>
    </row>
    <row r="50" spans="1:12" s="37" customFormat="1" ht="17.25" customHeight="1" x14ac:dyDescent="0.25">
      <c r="A50" s="38"/>
      <c r="B50" s="40"/>
      <c r="C50" s="40"/>
      <c r="D50" s="126" t="s">
        <v>45</v>
      </c>
      <c r="E50" s="126"/>
      <c r="F50" s="126"/>
      <c r="J50" s="126" t="s">
        <v>45</v>
      </c>
      <c r="K50" s="126"/>
      <c r="L50" s="126"/>
    </row>
    <row r="51" spans="1:12" s="37" customFormat="1" ht="15.75" x14ac:dyDescent="0.25">
      <c r="A51" s="38"/>
      <c r="C51" s="41"/>
      <c r="D51" s="42"/>
      <c r="E51" s="42"/>
      <c r="F51" s="38"/>
    </row>
    <row r="52" spans="1:12" ht="14.25" x14ac:dyDescent="0.25">
      <c r="A52" s="38"/>
      <c r="B52" s="128"/>
      <c r="C52" s="128"/>
      <c r="D52" s="41"/>
      <c r="E52" s="41"/>
      <c r="F52" s="38"/>
    </row>
    <row r="53" spans="1:12" ht="20.25" x14ac:dyDescent="0.25">
      <c r="B53" s="36" t="s">
        <v>46</v>
      </c>
    </row>
    <row r="54" spans="1:12" ht="20.25" x14ac:dyDescent="0.25">
      <c r="B54" s="35" t="s">
        <v>47</v>
      </c>
    </row>
    <row r="55" spans="1:12" ht="18.75" x14ac:dyDescent="0.25">
      <c r="B55" s="40"/>
    </row>
    <row r="56" spans="1:12" ht="18.75" x14ac:dyDescent="0.25">
      <c r="B56" s="40"/>
      <c r="D56" s="43"/>
    </row>
    <row r="57" spans="1:12" ht="18.75" x14ac:dyDescent="0.25">
      <c r="B57" s="40"/>
    </row>
    <row r="58" spans="1:12" ht="20.25" x14ac:dyDescent="0.25">
      <c r="B58" s="44" t="s">
        <v>48</v>
      </c>
    </row>
    <row r="59" spans="1:12" ht="18.75" x14ac:dyDescent="0.25">
      <c r="B59" s="40"/>
    </row>
  </sheetData>
  <mergeCells count="50">
    <mergeCell ref="A1:F1"/>
    <mergeCell ref="C6:E6"/>
    <mergeCell ref="B7:B8"/>
    <mergeCell ref="D7:E8"/>
    <mergeCell ref="F7:F8"/>
    <mergeCell ref="C9:C10"/>
    <mergeCell ref="D9:E10"/>
    <mergeCell ref="F9:F10"/>
    <mergeCell ref="C11:C12"/>
    <mergeCell ref="D11:E12"/>
    <mergeCell ref="F11:F12"/>
    <mergeCell ref="B13:B14"/>
    <mergeCell ref="C13:C14"/>
    <mergeCell ref="D13:E14"/>
    <mergeCell ref="F13:F14"/>
    <mergeCell ref="B19:B20"/>
    <mergeCell ref="C19:C20"/>
    <mergeCell ref="D19:E20"/>
    <mergeCell ref="F19:F20"/>
    <mergeCell ref="C21:C22"/>
    <mergeCell ref="D21:E22"/>
    <mergeCell ref="F21:F22"/>
    <mergeCell ref="D24:E24"/>
    <mergeCell ref="B15:B16"/>
    <mergeCell ref="C15:C16"/>
    <mergeCell ref="D15:E16"/>
    <mergeCell ref="F15:F16"/>
    <mergeCell ref="D23:E23"/>
    <mergeCell ref="C17:C18"/>
    <mergeCell ref="D17:E18"/>
    <mergeCell ref="F17:F18"/>
    <mergeCell ref="B52:C52"/>
    <mergeCell ref="C29:D29"/>
    <mergeCell ref="E29:F29"/>
    <mergeCell ref="E38:F38"/>
    <mergeCell ref="D41:F41"/>
    <mergeCell ref="D42:F42"/>
    <mergeCell ref="D43:F43"/>
    <mergeCell ref="D49:F49"/>
    <mergeCell ref="D50:F50"/>
    <mergeCell ref="D48:F48"/>
    <mergeCell ref="C25:C26"/>
    <mergeCell ref="D25:E26"/>
    <mergeCell ref="F25:F26"/>
    <mergeCell ref="J50:L50"/>
    <mergeCell ref="J41:L41"/>
    <mergeCell ref="J42:L42"/>
    <mergeCell ref="J43:L43"/>
    <mergeCell ref="J48:L48"/>
    <mergeCell ref="J49:L49"/>
  </mergeCells>
  <printOptions horizontalCentered="1"/>
  <pageMargins left="0.41" right="0.25" top="0.54" bottom="0.03" header="0.3" footer="0.21"/>
  <pageSetup paperSize="9" scale="66" orientation="portrait" verticalDpi="0" r:id="rId1"/>
  <headerFooter scaleWithDoc="0" alignWithMargins="0"/>
  <rowBreaks count="1" manualBreakCount="1">
    <brk id="5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6"/>
  <sheetViews>
    <sheetView tabSelected="1" view="pageBreakPreview" zoomScaleSheetLayoutView="100" workbookViewId="0">
      <selection activeCell="B7" sqref="B7:B8"/>
    </sheetView>
  </sheetViews>
  <sheetFormatPr defaultRowHeight="12.75" x14ac:dyDescent="0.25"/>
  <cols>
    <col min="1" max="1" width="5.7109375" style="60" customWidth="1"/>
    <col min="2" max="2" width="52.140625" style="60" customWidth="1"/>
    <col min="3" max="3" width="4.5703125" style="65" customWidth="1"/>
    <col min="4" max="4" width="26.85546875" style="60" customWidth="1"/>
    <col min="5" max="5" width="20.28515625" style="60" customWidth="1"/>
    <col min="6" max="6" width="14.5703125" style="65" customWidth="1"/>
    <col min="7" max="16384" width="9.140625" style="60"/>
  </cols>
  <sheetData>
    <row r="1" spans="1:6" ht="27.75" customHeight="1" x14ac:dyDescent="0.25">
      <c r="A1" s="176" t="s">
        <v>0</v>
      </c>
      <c r="B1" s="176"/>
      <c r="C1" s="176"/>
      <c r="D1" s="176"/>
      <c r="E1" s="176"/>
      <c r="F1" s="176"/>
    </row>
    <row r="2" spans="1:6" ht="25.5" customHeight="1" x14ac:dyDescent="0.25">
      <c r="A2" s="61"/>
      <c r="B2" s="61"/>
      <c r="C2" s="61"/>
      <c r="D2" s="61"/>
      <c r="E2" s="61"/>
      <c r="F2" s="61"/>
    </row>
    <row r="3" spans="1:6" ht="19.5" customHeight="1" x14ac:dyDescent="0.25">
      <c r="A3" s="62" t="s">
        <v>1</v>
      </c>
      <c r="B3" s="62"/>
      <c r="C3" s="63" t="s">
        <v>2</v>
      </c>
      <c r="D3" s="62" t="s">
        <v>3</v>
      </c>
      <c r="E3" s="62"/>
      <c r="F3" s="64"/>
    </row>
    <row r="4" spans="1:6" ht="19.5" customHeight="1" x14ac:dyDescent="0.25">
      <c r="A4" s="62" t="s">
        <v>4</v>
      </c>
      <c r="B4" s="64"/>
      <c r="C4" s="63" t="s">
        <v>2</v>
      </c>
      <c r="D4" s="64">
        <v>2018</v>
      </c>
      <c r="E4" s="64"/>
      <c r="F4" s="64"/>
    </row>
    <row r="5" spans="1:6" ht="12" customHeight="1" thickBot="1" x14ac:dyDescent="0.3"/>
    <row r="6" spans="1:6" s="66" customFormat="1" ht="36" customHeight="1" thickBot="1" x14ac:dyDescent="0.3">
      <c r="A6" s="100" t="s">
        <v>5</v>
      </c>
      <c r="B6" s="103" t="s">
        <v>6</v>
      </c>
      <c r="C6" s="177" t="s">
        <v>7</v>
      </c>
      <c r="D6" s="178"/>
      <c r="E6" s="179"/>
      <c r="F6" s="117" t="s">
        <v>65</v>
      </c>
    </row>
    <row r="7" spans="1:6" s="67" customFormat="1" ht="16.5" customHeight="1" x14ac:dyDescent="0.25">
      <c r="A7" s="101">
        <v>1</v>
      </c>
      <c r="B7" s="180" t="s">
        <v>56</v>
      </c>
      <c r="C7" s="105" t="s">
        <v>9</v>
      </c>
      <c r="D7" s="182" t="s">
        <v>13</v>
      </c>
      <c r="E7" s="183"/>
      <c r="F7" s="186">
        <v>0.92</v>
      </c>
    </row>
    <row r="8" spans="1:6" s="67" customFormat="1" ht="43.5" customHeight="1" thickBot="1" x14ac:dyDescent="0.3">
      <c r="A8" s="102"/>
      <c r="B8" s="181"/>
      <c r="C8" s="106"/>
      <c r="D8" s="184"/>
      <c r="E8" s="185"/>
      <c r="F8" s="187"/>
    </row>
    <row r="9" spans="1:6" s="67" customFormat="1" ht="22.5" customHeight="1" thickBot="1" x14ac:dyDescent="0.3">
      <c r="A9" s="102"/>
      <c r="B9" s="99"/>
      <c r="C9" s="171" t="s">
        <v>10</v>
      </c>
      <c r="D9" s="173" t="s">
        <v>15</v>
      </c>
      <c r="E9" s="174"/>
      <c r="F9" s="175">
        <v>0.92</v>
      </c>
    </row>
    <row r="10" spans="1:6" s="67" customFormat="1" ht="37.5" customHeight="1" thickBot="1" x14ac:dyDescent="0.3">
      <c r="A10" s="102"/>
      <c r="B10" s="99"/>
      <c r="C10" s="172"/>
      <c r="D10" s="173"/>
      <c r="E10" s="174"/>
      <c r="F10" s="175"/>
    </row>
    <row r="11" spans="1:6" s="67" customFormat="1" ht="18.75" customHeight="1" thickBot="1" x14ac:dyDescent="0.3">
      <c r="A11" s="101">
        <v>2</v>
      </c>
      <c r="B11" s="169" t="s">
        <v>18</v>
      </c>
      <c r="C11" s="171" t="s">
        <v>11</v>
      </c>
      <c r="D11" s="173" t="s">
        <v>20</v>
      </c>
      <c r="E11" s="174"/>
      <c r="F11" s="175">
        <v>0.92</v>
      </c>
    </row>
    <row r="12" spans="1:6" s="67" customFormat="1" ht="25.5" customHeight="1" thickBot="1" x14ac:dyDescent="0.3">
      <c r="A12" s="102"/>
      <c r="B12" s="170"/>
      <c r="C12" s="172"/>
      <c r="D12" s="173"/>
      <c r="E12" s="174"/>
      <c r="F12" s="175"/>
    </row>
    <row r="13" spans="1:6" s="67" customFormat="1" ht="55.5" customHeight="1" thickBot="1" x14ac:dyDescent="0.3">
      <c r="A13" s="102"/>
      <c r="B13" s="107"/>
      <c r="C13" s="68" t="s">
        <v>12</v>
      </c>
      <c r="D13" s="122" t="s">
        <v>22</v>
      </c>
      <c r="E13" s="166"/>
      <c r="F13" s="114">
        <v>0.94</v>
      </c>
    </row>
    <row r="14" spans="1:6" s="67" customFormat="1" ht="38.25" customHeight="1" thickBot="1" x14ac:dyDescent="0.3">
      <c r="A14" s="101">
        <v>3</v>
      </c>
      <c r="B14" s="112" t="s">
        <v>60</v>
      </c>
      <c r="C14" s="69" t="s">
        <v>14</v>
      </c>
      <c r="D14" s="167" t="s">
        <v>58</v>
      </c>
      <c r="E14" s="168"/>
      <c r="F14" s="104" t="s">
        <v>28</v>
      </c>
    </row>
    <row r="15" spans="1:6" s="67" customFormat="1" ht="48" customHeight="1" thickBot="1" x14ac:dyDescent="0.3">
      <c r="A15" s="109"/>
      <c r="B15" s="110"/>
      <c r="C15" s="108" t="s">
        <v>16</v>
      </c>
      <c r="D15" s="167" t="s">
        <v>59</v>
      </c>
      <c r="E15" s="168"/>
      <c r="F15" s="111">
        <v>0.94</v>
      </c>
    </row>
    <row r="16" spans="1:6" ht="15.75" customHeight="1" x14ac:dyDescent="0.25"/>
    <row r="17" spans="1:12" ht="15" thickBot="1" x14ac:dyDescent="0.3">
      <c r="A17" s="70"/>
      <c r="B17" s="67"/>
      <c r="C17" s="67"/>
      <c r="D17" s="71"/>
      <c r="E17" s="71"/>
      <c r="F17" s="66"/>
    </row>
    <row r="18" spans="1:12" s="66" customFormat="1" ht="36" customHeight="1" thickBot="1" x14ac:dyDescent="0.3">
      <c r="A18" s="72" t="s">
        <v>5</v>
      </c>
      <c r="B18" s="73" t="s">
        <v>31</v>
      </c>
      <c r="C18" s="189" t="s">
        <v>32</v>
      </c>
      <c r="D18" s="190"/>
      <c r="E18" s="191" t="s">
        <v>33</v>
      </c>
      <c r="F18" s="190"/>
    </row>
    <row r="19" spans="1:12" s="67" customFormat="1" ht="38.25" customHeight="1" thickBot="1" x14ac:dyDescent="0.3">
      <c r="A19" s="74">
        <v>1</v>
      </c>
      <c r="B19" s="75" t="s">
        <v>34</v>
      </c>
      <c r="C19" s="76" t="s">
        <v>35</v>
      </c>
      <c r="D19" s="77">
        <v>2143498024</v>
      </c>
      <c r="E19" s="78"/>
      <c r="F19" s="79"/>
    </row>
    <row r="20" spans="1:12" s="67" customFormat="1" ht="38.25" customHeight="1" thickBot="1" x14ac:dyDescent="0.3">
      <c r="A20" s="74">
        <v>2</v>
      </c>
      <c r="B20" s="75" t="s">
        <v>36</v>
      </c>
      <c r="C20" s="76" t="s">
        <v>35</v>
      </c>
      <c r="D20" s="77">
        <v>732549450</v>
      </c>
      <c r="E20" s="78"/>
      <c r="F20" s="79"/>
    </row>
    <row r="21" spans="1:12" s="67" customFormat="1" ht="29.1" customHeight="1" thickBot="1" x14ac:dyDescent="0.3">
      <c r="A21" s="74">
        <v>3</v>
      </c>
      <c r="B21" s="75" t="s">
        <v>37</v>
      </c>
      <c r="C21" s="76" t="s">
        <v>35</v>
      </c>
      <c r="D21" s="77">
        <v>74000000</v>
      </c>
      <c r="E21" s="78"/>
      <c r="F21" s="79"/>
    </row>
    <row r="22" spans="1:12" s="67" customFormat="1" ht="29.1" customHeight="1" thickBot="1" x14ac:dyDescent="0.3">
      <c r="A22" s="74">
        <v>4</v>
      </c>
      <c r="B22" s="115" t="s">
        <v>38</v>
      </c>
      <c r="C22" s="116" t="s">
        <v>35</v>
      </c>
      <c r="D22" s="77">
        <v>66205934</v>
      </c>
      <c r="E22" s="78"/>
      <c r="F22" s="113"/>
    </row>
    <row r="23" spans="1:12" s="67" customFormat="1" ht="48.75" customHeight="1" thickBot="1" x14ac:dyDescent="0.3">
      <c r="A23" s="74">
        <v>5</v>
      </c>
      <c r="B23" s="75" t="s">
        <v>49</v>
      </c>
      <c r="C23" s="76" t="s">
        <v>35</v>
      </c>
      <c r="D23" s="77">
        <v>416367600</v>
      </c>
      <c r="E23" s="78"/>
      <c r="F23" s="79"/>
    </row>
    <row r="24" spans="1:12" s="67" customFormat="1" ht="38.25" customHeight="1" thickBot="1" x14ac:dyDescent="0.3">
      <c r="A24" s="74">
        <v>6</v>
      </c>
      <c r="B24" s="75" t="s">
        <v>51</v>
      </c>
      <c r="C24" s="76" t="s">
        <v>35</v>
      </c>
      <c r="D24" s="77">
        <v>5334120303</v>
      </c>
      <c r="E24" s="78"/>
      <c r="F24" s="79"/>
    </row>
    <row r="25" spans="1:12" ht="29.25" customHeight="1" thickBot="1" x14ac:dyDescent="0.3">
      <c r="A25" s="80"/>
      <c r="B25" s="81" t="s">
        <v>40</v>
      </c>
      <c r="C25" s="82" t="s">
        <v>35</v>
      </c>
      <c r="D25" s="83">
        <f>SUM(D19:D24)</f>
        <v>8766741311</v>
      </c>
      <c r="E25" s="192"/>
      <c r="F25" s="193"/>
    </row>
    <row r="26" spans="1:12" ht="15.75" customHeight="1" x14ac:dyDescent="0.25">
      <c r="A26" s="70"/>
      <c r="B26" s="67"/>
      <c r="C26" s="67"/>
      <c r="D26" s="71"/>
      <c r="E26" s="71"/>
      <c r="F26" s="66"/>
    </row>
    <row r="27" spans="1:12" ht="15.75" customHeight="1" x14ac:dyDescent="0.25">
      <c r="A27" s="70"/>
      <c r="B27" s="67"/>
      <c r="C27" s="67"/>
      <c r="D27" s="71"/>
      <c r="E27" s="71"/>
      <c r="F27" s="66"/>
    </row>
    <row r="28" spans="1:12" ht="18.75" customHeight="1" x14ac:dyDescent="0.25">
      <c r="A28" s="70"/>
      <c r="B28" s="84"/>
      <c r="C28" s="84"/>
      <c r="D28" s="126" t="s">
        <v>61</v>
      </c>
      <c r="E28" s="188"/>
      <c r="F28" s="188"/>
      <c r="J28" s="188" t="s">
        <v>53</v>
      </c>
      <c r="K28" s="188"/>
      <c r="L28" s="188"/>
    </row>
    <row r="29" spans="1:12" s="86" customFormat="1" ht="18.75" customHeight="1" x14ac:dyDescent="0.25">
      <c r="A29" s="67"/>
      <c r="B29" s="60"/>
      <c r="C29" s="85"/>
      <c r="D29" s="188" t="s">
        <v>41</v>
      </c>
      <c r="E29" s="188"/>
      <c r="F29" s="188"/>
      <c r="J29" s="188" t="s">
        <v>41</v>
      </c>
      <c r="K29" s="188"/>
      <c r="L29" s="188"/>
    </row>
    <row r="30" spans="1:12" s="87" customFormat="1" ht="18.75" customHeight="1" x14ac:dyDescent="0.25">
      <c r="A30" s="67"/>
      <c r="B30" s="85" t="s">
        <v>46</v>
      </c>
      <c r="C30" s="85"/>
      <c r="D30" s="188" t="s">
        <v>42</v>
      </c>
      <c r="E30" s="188"/>
      <c r="F30" s="188"/>
      <c r="J30" s="188" t="s">
        <v>42</v>
      </c>
      <c r="K30" s="188"/>
      <c r="L30" s="188"/>
    </row>
    <row r="31" spans="1:12" s="87" customFormat="1" ht="20.25" x14ac:dyDescent="0.25">
      <c r="A31" s="88"/>
      <c r="B31" s="84" t="s">
        <v>47</v>
      </c>
      <c r="C31" s="89"/>
      <c r="D31" s="90"/>
      <c r="E31" s="90"/>
      <c r="F31" s="91"/>
      <c r="J31" s="90"/>
      <c r="K31" s="90"/>
      <c r="L31" s="91"/>
    </row>
    <row r="32" spans="1:12" s="87" customFormat="1" ht="20.25" x14ac:dyDescent="0.25">
      <c r="A32" s="88"/>
      <c r="B32" s="92"/>
      <c r="C32" s="89"/>
      <c r="D32" s="90"/>
      <c r="E32" s="90"/>
      <c r="F32" s="93"/>
      <c r="J32" s="90"/>
      <c r="K32" s="90"/>
      <c r="L32" s="93"/>
    </row>
    <row r="33" spans="1:12" s="87" customFormat="1" ht="20.25" x14ac:dyDescent="0.25">
      <c r="A33" s="88"/>
      <c r="B33" s="92"/>
      <c r="C33" s="89"/>
      <c r="D33" s="90"/>
      <c r="E33" s="90"/>
      <c r="F33" s="93"/>
      <c r="J33" s="90"/>
      <c r="K33" s="90"/>
      <c r="L33" s="93"/>
    </row>
    <row r="34" spans="1:12" s="87" customFormat="1" ht="16.5" customHeight="1" x14ac:dyDescent="0.25">
      <c r="A34" s="88"/>
      <c r="B34" s="92"/>
      <c r="C34" s="89"/>
      <c r="D34" s="90"/>
      <c r="E34" s="90"/>
      <c r="F34" s="94"/>
      <c r="J34" s="90"/>
      <c r="K34" s="90"/>
      <c r="L34" s="94"/>
    </row>
    <row r="35" spans="1:12" s="87" customFormat="1" ht="19.5" customHeight="1" x14ac:dyDescent="0.25">
      <c r="A35" s="88"/>
      <c r="B35" s="95" t="s">
        <v>48</v>
      </c>
      <c r="C35" s="89"/>
      <c r="D35" s="127" t="s">
        <v>62</v>
      </c>
      <c r="E35" s="195"/>
      <c r="F35" s="195"/>
      <c r="J35" s="195" t="s">
        <v>43</v>
      </c>
      <c r="K35" s="195"/>
      <c r="L35" s="195"/>
    </row>
    <row r="36" spans="1:12" s="87" customFormat="1" ht="19.5" customHeight="1" x14ac:dyDescent="0.25">
      <c r="A36" s="88"/>
      <c r="C36" s="89"/>
      <c r="D36" s="126" t="s">
        <v>63</v>
      </c>
      <c r="E36" s="188"/>
      <c r="F36" s="188"/>
      <c r="J36" s="188" t="s">
        <v>44</v>
      </c>
      <c r="K36" s="188"/>
      <c r="L36" s="188"/>
    </row>
    <row r="37" spans="1:12" s="87" customFormat="1" ht="17.25" customHeight="1" x14ac:dyDescent="0.25">
      <c r="A37" s="88"/>
      <c r="B37" s="92"/>
      <c r="C37" s="92"/>
      <c r="D37" s="126" t="s">
        <v>64</v>
      </c>
      <c r="E37" s="188"/>
      <c r="F37" s="188"/>
      <c r="J37" s="188" t="s">
        <v>45</v>
      </c>
      <c r="K37" s="188"/>
      <c r="L37" s="188"/>
    </row>
    <row r="38" spans="1:12" s="87" customFormat="1" ht="15.75" x14ac:dyDescent="0.25">
      <c r="A38" s="88"/>
      <c r="C38" s="96"/>
      <c r="D38" s="97"/>
      <c r="E38" s="97"/>
      <c r="F38" s="88"/>
    </row>
    <row r="39" spans="1:12" ht="14.25" x14ac:dyDescent="0.25">
      <c r="A39" s="88"/>
      <c r="B39" s="194"/>
      <c r="C39" s="194"/>
      <c r="D39" s="96"/>
      <c r="E39" s="96"/>
      <c r="F39" s="88"/>
    </row>
    <row r="40" spans="1:12" ht="20.25" x14ac:dyDescent="0.25">
      <c r="B40" s="85" t="s">
        <v>46</v>
      </c>
    </row>
    <row r="41" spans="1:12" ht="20.25" x14ac:dyDescent="0.25">
      <c r="B41" s="84" t="s">
        <v>47</v>
      </c>
    </row>
    <row r="42" spans="1:12" ht="18.75" x14ac:dyDescent="0.25">
      <c r="B42" s="92"/>
    </row>
    <row r="43" spans="1:12" ht="18.75" x14ac:dyDescent="0.25">
      <c r="B43" s="92"/>
      <c r="D43" s="98"/>
    </row>
    <row r="44" spans="1:12" ht="18.75" x14ac:dyDescent="0.25">
      <c r="B44" s="92"/>
    </row>
    <row r="45" spans="1:12" ht="20.25" x14ac:dyDescent="0.25">
      <c r="B45" s="95" t="s">
        <v>48</v>
      </c>
    </row>
    <row r="46" spans="1:12" ht="18.75" x14ac:dyDescent="0.25">
      <c r="B46" s="92"/>
    </row>
  </sheetData>
  <mergeCells count="31">
    <mergeCell ref="B39:C39"/>
    <mergeCell ref="D35:F35"/>
    <mergeCell ref="J35:L35"/>
    <mergeCell ref="D36:F36"/>
    <mergeCell ref="J36:L36"/>
    <mergeCell ref="D37:F37"/>
    <mergeCell ref="J37:L37"/>
    <mergeCell ref="D30:F30"/>
    <mergeCell ref="J30:L30"/>
    <mergeCell ref="D14:E14"/>
    <mergeCell ref="C18:D18"/>
    <mergeCell ref="E18:F18"/>
    <mergeCell ref="E25:F25"/>
    <mergeCell ref="D28:F28"/>
    <mergeCell ref="J28:L28"/>
    <mergeCell ref="D29:F29"/>
    <mergeCell ref="J29:L29"/>
    <mergeCell ref="F11:F12"/>
    <mergeCell ref="A1:F1"/>
    <mergeCell ref="C6:E6"/>
    <mergeCell ref="B7:B8"/>
    <mergeCell ref="D7:E8"/>
    <mergeCell ref="F7:F8"/>
    <mergeCell ref="C9:C10"/>
    <mergeCell ref="D9:E10"/>
    <mergeCell ref="F9:F10"/>
    <mergeCell ref="D13:E13"/>
    <mergeCell ref="D15:E15"/>
    <mergeCell ref="B11:B12"/>
    <mergeCell ref="C11:C12"/>
    <mergeCell ref="D11:E12"/>
  </mergeCells>
  <printOptions horizontalCentered="1"/>
  <pageMargins left="0.41" right="0.25" top="0.54" bottom="0.03" header="0.3" footer="0.21"/>
  <pageSetup paperSize="9" scale="66" orientation="portrait" verticalDpi="0" r:id="rId1"/>
  <headerFooter scaleWithDoc="0" alignWithMargins="0"/>
  <rowBreaks count="1" manualBreakCount="1">
    <brk id="3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PK 2017 ok</vt:lpstr>
      <vt:lpstr>PK 2018</vt:lpstr>
      <vt:lpstr>'PK 2017 ok'!Print_Area</vt:lpstr>
      <vt:lpstr>'PK 2018'!Print_Area</vt:lpstr>
      <vt:lpstr>'PK 2017 ok'!Print_Titles</vt:lpstr>
      <vt:lpstr>'PK 2018'!Print_Titles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Asus</cp:lastModifiedBy>
  <cp:lastPrinted>2018-03-01T04:58:34Z</cp:lastPrinted>
  <dcterms:created xsi:type="dcterms:W3CDTF">2017-02-28T00:37:43Z</dcterms:created>
  <dcterms:modified xsi:type="dcterms:W3CDTF">2018-03-01T04:58:53Z</dcterms:modified>
</cp:coreProperties>
</file>